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天目湖招聘\"/>
    </mc:Choice>
  </mc:AlternateContent>
  <bookViews>
    <workbookView xWindow="480" yWindow="405" windowWidth="23415" windowHeight="9285"/>
  </bookViews>
  <sheets>
    <sheet name="表一务工" sheetId="1" r:id="rId1"/>
    <sheet name="表二管理" sheetId="2" r:id="rId2"/>
    <sheet name="Sheet3" sheetId="3" r:id="rId3"/>
  </sheets>
  <definedNames>
    <definedName name="_xlnm.Print_Titles" localSheetId="0">表一务工!$1:$2</definedName>
  </definedNames>
  <calcPr calcId="152511"/>
</workbook>
</file>

<file path=xl/calcChain.xml><?xml version="1.0" encoding="utf-8"?>
<calcChain xmlns="http://schemas.openxmlformats.org/spreadsheetml/2006/main">
  <c r="D8" i="2" l="1"/>
</calcChain>
</file>

<file path=xl/sharedStrings.xml><?xml version="1.0" encoding="utf-8"?>
<sst xmlns="http://schemas.openxmlformats.org/spreadsheetml/2006/main" count="236" uniqueCount="191">
  <si>
    <t>序号</t>
  </si>
  <si>
    <t>招聘岗位</t>
  </si>
  <si>
    <t>人数</t>
  </si>
  <si>
    <t>招聘要求</t>
  </si>
  <si>
    <t>综合办事员</t>
  </si>
  <si>
    <t>室外保洁员</t>
  </si>
  <si>
    <t>绿化养护员</t>
  </si>
  <si>
    <t>绿化队长</t>
  </si>
  <si>
    <t>瓦工</t>
  </si>
  <si>
    <t>木工</t>
  </si>
  <si>
    <t>电梯维护工</t>
  </si>
  <si>
    <t>空调维护工</t>
  </si>
  <si>
    <t>食堂主任</t>
  </si>
  <si>
    <t>食堂厨师长</t>
  </si>
  <si>
    <t>餐厅服务员</t>
  </si>
  <si>
    <t>食堂通勤服务员</t>
  </si>
  <si>
    <t>洗碗保洁员</t>
  </si>
  <si>
    <t>备注</t>
    <phoneticPr fontId="1" type="noConversion"/>
  </si>
  <si>
    <t>食堂质检员</t>
    <phoneticPr fontId="1" type="noConversion"/>
  </si>
  <si>
    <t>客房保洁员</t>
    <phoneticPr fontId="1" type="noConversion"/>
  </si>
  <si>
    <t>报修接待员</t>
    <phoneticPr fontId="1" type="noConversion"/>
  </si>
  <si>
    <t>库房管理员</t>
    <phoneticPr fontId="1" type="noConversion"/>
  </si>
  <si>
    <t>招聘要求</t>
    <phoneticPr fontId="1" type="noConversion"/>
  </si>
  <si>
    <t>物业管理部副主管（校园绿化）</t>
    <phoneticPr fontId="1" type="noConversion"/>
  </si>
  <si>
    <t>餐饮接待部副主管（客房管理）</t>
    <phoneticPr fontId="1" type="noConversion"/>
  </si>
  <si>
    <t>①缴纳五险一金；
②每周双休；
③薪酬待遇：面议</t>
    <phoneticPr fontId="1" type="noConversion"/>
  </si>
  <si>
    <t>合计招聘人数</t>
    <phoneticPr fontId="1" type="noConversion"/>
  </si>
  <si>
    <t>报名方式：</t>
    <phoneticPr fontId="1" type="noConversion"/>
  </si>
  <si>
    <t>岗位职责</t>
    <phoneticPr fontId="1" type="noConversion"/>
  </si>
  <si>
    <t>水电维修部副主管
（水电运行）</t>
    <phoneticPr fontId="1" type="noConversion"/>
  </si>
  <si>
    <t>⑴负责校区变电所运行技术管理；
⑵负责校区水电运行技术资料和档案收集管理；
⑶负责校区水、电及零星土木维修日常管理；
⑷负责本部门安全管理及人员培训、教育；
⑸完成领导交办的各项任务。</t>
    <phoneticPr fontId="1" type="noConversion"/>
  </si>
  <si>
    <t>会计/出纳</t>
    <phoneticPr fontId="1" type="noConversion"/>
  </si>
  <si>
    <t>小车司机</t>
    <phoneticPr fontId="1" type="noConversion"/>
  </si>
  <si>
    <t>岗位名称</t>
    <phoneticPr fontId="1" type="noConversion"/>
  </si>
  <si>
    <t>校内工具车
司机</t>
    <phoneticPr fontId="1" type="noConversion"/>
  </si>
  <si>
    <t>学生公寓
管理员</t>
    <phoneticPr fontId="1" type="noConversion"/>
  </si>
  <si>
    <t>学生公寓
值班员</t>
    <phoneticPr fontId="1" type="noConversion"/>
  </si>
  <si>
    <t>学生公寓
保洁员</t>
    <phoneticPr fontId="1" type="noConversion"/>
  </si>
  <si>
    <t>楼宇物业
保洁员</t>
    <phoneticPr fontId="1" type="noConversion"/>
  </si>
  <si>
    <t>电站
值班电工</t>
    <phoneticPr fontId="1" type="noConversion"/>
  </si>
  <si>
    <t>水电
维修工</t>
    <phoneticPr fontId="1" type="noConversion"/>
  </si>
  <si>
    <t>客房总台
接待员</t>
    <phoneticPr fontId="1" type="noConversion"/>
  </si>
  <si>
    <t>食堂采购
保管员</t>
    <phoneticPr fontId="1" type="noConversion"/>
  </si>
  <si>
    <t>食堂
白案厨师</t>
    <phoneticPr fontId="1" type="noConversion"/>
  </si>
  <si>
    <t>食堂
红案厨师</t>
    <phoneticPr fontId="1" type="noConversion"/>
  </si>
  <si>
    <t>拟聘
人数</t>
    <phoneticPr fontId="1" type="noConversion"/>
  </si>
  <si>
    <t>简要工作职责</t>
    <phoneticPr fontId="1" type="noConversion"/>
  </si>
  <si>
    <t>酒店厨师</t>
    <phoneticPr fontId="1" type="noConversion"/>
  </si>
  <si>
    <t>⑴初中及以上学历；⑵身体健康，男性年龄55周岁以下、女性年龄50周岁以下。</t>
    <phoneticPr fontId="1" type="noConversion"/>
  </si>
  <si>
    <t>实验楼物业值班员</t>
    <phoneticPr fontId="1" type="noConversion"/>
  </si>
  <si>
    <t>教学楼物业值班员</t>
    <phoneticPr fontId="1" type="noConversion"/>
  </si>
  <si>
    <t>⑴负责所辖区域的卫生保洁、垃圾清运、归类堆放工作。⑵协助做好卫生检查及临时性工作安排。</t>
    <phoneticPr fontId="1" type="noConversion"/>
  </si>
  <si>
    <t>⑴负责校内扫地、保洁等工具车辆驾驶，满足工作需求。⑵负责车辆的保险、验车、保养、维护、清洁等工作。</t>
    <phoneticPr fontId="1" type="noConversion"/>
  </si>
  <si>
    <t>⑴负责所辖区域的卫生保洁、垃圾清运、归类堆放工作。⑵协助做好卫生检查及临时性工作安排。</t>
    <phoneticPr fontId="1" type="noConversion"/>
  </si>
  <si>
    <t>⑴负责所辖区域的卫生保洁、垃圾清运、归类堆放工作。⑵协助做好卫生检查及临时性工作安排。</t>
    <phoneticPr fontId="1" type="noConversion"/>
  </si>
  <si>
    <t>(1)负责摆台、换台、收台等餐厅包间服务工作。(2)负责确认餐具清洁卫生，摆放整齐。(3)熟悉菜肴状况、品种，为宾客提供就餐相关服务。(4)妥善处理宾客投诉并及时汇报。(5)负责包干区日常卫生工作。</t>
    <phoneticPr fontId="1" type="noConversion"/>
  </si>
  <si>
    <t>⑴负责客房的日常管理工作，为住客提供规范化、程序化、制度化的优质服务；
⑵负责核算各种物品的消耗量，严格控制日常用品的损耗，减少浪费；
⑶负责各楼层及公共区域巡视工作，加强员工服务工作检查，确保优质服务和设备的完好；
⑷负责本部门安全管理及人员培训、教育；
⑸完成领导交办的各项任务。</t>
    <phoneticPr fontId="1" type="noConversion"/>
  </si>
  <si>
    <t>⑴配合主管领导制定校园绿化养护年度、月度计划，提供相关技术指导，并按时间节点督促计划执行；
⑵配合主管领导完成室外校园卫生环境控制相关业务的计划与执行工作。
⑶配合主管领导完成收发及快递超市相关的业务计划与与执行工作。
⑷完成领导交办的其他工作。</t>
    <phoneticPr fontId="1" type="noConversion"/>
  </si>
  <si>
    <t>岗位编号</t>
    <phoneticPr fontId="1" type="noConversion"/>
  </si>
  <si>
    <t>岗位
编号</t>
    <phoneticPr fontId="1" type="noConversion"/>
  </si>
  <si>
    <t>G1</t>
    <phoneticPr fontId="1" type="noConversion"/>
  </si>
  <si>
    <t>G2</t>
    <phoneticPr fontId="1" type="noConversion"/>
  </si>
  <si>
    <t>G3</t>
    <phoneticPr fontId="1" type="noConversion"/>
  </si>
  <si>
    <t>G4</t>
    <phoneticPr fontId="1" type="noConversion"/>
  </si>
  <si>
    <t>G5</t>
    <phoneticPr fontId="1" type="noConversion"/>
  </si>
  <si>
    <t>W1</t>
    <phoneticPr fontId="1" type="noConversion"/>
  </si>
  <si>
    <t>W2</t>
    <phoneticPr fontId="1" type="noConversion"/>
  </si>
  <si>
    <t>W3</t>
    <phoneticPr fontId="1" type="noConversion"/>
  </si>
  <si>
    <t>W4</t>
  </si>
  <si>
    <t>W5</t>
  </si>
  <si>
    <t>W6</t>
  </si>
  <si>
    <t>W7</t>
  </si>
  <si>
    <t>W8</t>
  </si>
  <si>
    <t>W9</t>
  </si>
  <si>
    <t>W10</t>
  </si>
  <si>
    <t>W11</t>
  </si>
  <si>
    <t>W12</t>
  </si>
  <si>
    <t>报刊邮件快递
收发员</t>
    <phoneticPr fontId="1" type="noConversion"/>
  </si>
  <si>
    <t>快递超市店长</t>
    <phoneticPr fontId="1" type="noConversion"/>
  </si>
  <si>
    <t>W13</t>
    <phoneticPr fontId="1" type="noConversion"/>
  </si>
  <si>
    <t>W14</t>
    <phoneticPr fontId="1" type="noConversion"/>
  </si>
  <si>
    <t>W15</t>
    <phoneticPr fontId="1" type="noConversion"/>
  </si>
  <si>
    <t>W16</t>
  </si>
  <si>
    <t>W17</t>
  </si>
  <si>
    <t>W18</t>
  </si>
  <si>
    <t>W19</t>
  </si>
  <si>
    <t>W20</t>
  </si>
  <si>
    <t>W21</t>
  </si>
  <si>
    <t>W22</t>
  </si>
  <si>
    <t>W23</t>
  </si>
  <si>
    <t>W24</t>
  </si>
  <si>
    <t>W25</t>
  </si>
  <si>
    <t>W26</t>
  </si>
  <si>
    <t>W27</t>
  </si>
  <si>
    <t>W28</t>
  </si>
  <si>
    <t>W29</t>
  </si>
  <si>
    <t>W30</t>
  </si>
  <si>
    <t>W31</t>
  </si>
  <si>
    <t>W32</t>
  </si>
  <si>
    <t>W33</t>
  </si>
  <si>
    <t>⑴高中及以上学历；⑵年龄35周岁以下；⑶限女性；具有熟练的服务技巧。⑷熟练使用计算机及相关办公软件操作；⑸大专以上学历，有类似工作经验者优先。</t>
    <phoneticPr fontId="1" type="noConversion"/>
  </si>
  <si>
    <t>①缴纳五险一金；②工资：不低于2500元（含个人缴纳社保、公积金）；③原则上每周工作40小时，休息一天，具体根据食堂作息时间调整，超时加班费另计。</t>
    <phoneticPr fontId="1" type="noConversion"/>
  </si>
  <si>
    <t>⑴负责校内公务车辆用车和接待任务，满足用车需求。
⑵负责车辆的保险、验车、保养、维护、清洁等工作。
⑶协助行政人员从事一些外勤工作。</t>
    <phoneticPr fontId="1" type="noConversion"/>
  </si>
  <si>
    <t>①缴纳五险一金；
②工资：不低于3200元（含个人缴纳社保、公积金）；
③每周工作40小时，休息一天，超时加班费另计。</t>
    <phoneticPr fontId="1" type="noConversion"/>
  </si>
  <si>
    <t>①缴纳五险一金；
②工资：不低于3600元（含个人缴纳社保、公积金）；
③每周工作40小时，休息一天，超时加班费另计。</t>
    <phoneticPr fontId="1" type="noConversion"/>
  </si>
  <si>
    <r>
      <rPr>
        <sz val="12"/>
        <rFont val="宋体"/>
        <family val="3"/>
        <charset val="134"/>
      </rPr>
      <t>⑴高中及以上学历；
⑵限男性，身体健康，年龄4</t>
    </r>
    <r>
      <rPr>
        <sz val="12"/>
        <rFont val="Calibri"/>
        <family val="2"/>
      </rPr>
      <t>5</t>
    </r>
    <r>
      <rPr>
        <sz val="12"/>
        <rFont val="宋体"/>
        <family val="3"/>
        <charset val="134"/>
      </rPr>
      <t>周岁以下；
⑶持驾驶证</t>
    </r>
    <r>
      <rPr>
        <sz val="12"/>
        <rFont val="Calibri"/>
        <family val="2"/>
      </rPr>
      <t>B1</t>
    </r>
    <r>
      <rPr>
        <sz val="12"/>
        <rFont val="宋体"/>
        <family val="3"/>
        <charset val="134"/>
      </rPr>
      <t>照及以上；
⑷有运输驾驶工作经验者优先。</t>
    </r>
    <phoneticPr fontId="1" type="noConversion"/>
  </si>
  <si>
    <r>
      <rPr>
        <sz val="12"/>
        <rFont val="宋体"/>
        <family val="3"/>
        <charset val="134"/>
      </rPr>
      <t>⑴高中及以上学历；
⑵限男性，身体健康，年龄4</t>
    </r>
    <r>
      <rPr>
        <sz val="12"/>
        <rFont val="Calibri"/>
        <family val="2"/>
      </rPr>
      <t>5</t>
    </r>
    <r>
      <rPr>
        <sz val="12"/>
        <rFont val="宋体"/>
        <family val="3"/>
        <charset val="134"/>
      </rPr>
      <t>周岁以下；
⑶持驾驶证</t>
    </r>
    <r>
      <rPr>
        <sz val="12"/>
        <rFont val="Calibri"/>
        <family val="2"/>
      </rPr>
      <t>A1</t>
    </r>
    <r>
      <rPr>
        <sz val="12"/>
        <rFont val="宋体"/>
        <family val="3"/>
        <charset val="134"/>
      </rPr>
      <t>照及以上；
⑷有运输驾驶工作经验者优先。</t>
    </r>
    <phoneticPr fontId="1" type="noConversion"/>
  </si>
  <si>
    <r>
      <rPr>
        <sz val="12"/>
        <rFont val="宋体"/>
        <family val="3"/>
        <charset val="134"/>
      </rPr>
      <t>⑴高中以上学历；
⑵限男性，身体健康，年龄4</t>
    </r>
    <r>
      <rPr>
        <sz val="12"/>
        <rFont val="Calibri"/>
        <family val="2"/>
      </rPr>
      <t>5</t>
    </r>
    <r>
      <rPr>
        <sz val="12"/>
        <rFont val="宋体"/>
        <family val="3"/>
        <charset val="134"/>
      </rPr>
      <t>周岁以下；
⑶持驾驶证</t>
    </r>
    <r>
      <rPr>
        <sz val="12"/>
        <rFont val="Calibri"/>
        <family val="2"/>
      </rPr>
      <t>B1</t>
    </r>
    <r>
      <rPr>
        <sz val="12"/>
        <rFont val="宋体"/>
        <family val="3"/>
        <charset val="134"/>
      </rPr>
      <t>照及以上；
⑷有运输驾驶工作经验者优先。</t>
    </r>
    <phoneticPr fontId="1" type="noConversion"/>
  </si>
  <si>
    <t>①缴纳五险一金；
②工资：不低于3200元（含个人缴纳社保、公积金）；
③每周工作40小时，休息一天，超时加班费另计。</t>
    <phoneticPr fontId="1" type="noConversion"/>
  </si>
  <si>
    <t>⑴大专及以上学历；
⑵限女性，身体健康，年龄40周岁以下；
⑶熟练使用计算机；
⑷有相关管理工作经验者优先。</t>
    <phoneticPr fontId="1" type="noConversion"/>
  </si>
  <si>
    <t>⑴负责学生公寓区域的卫生检查和秩序维护。
⑵负责办理学生入住退房手续并建立信息管理档案。
⑶负责寝室查房工作。
⑷检查巡视所辖范围设备设施。
⑸做好宿舍区域内的安全消防工作，及时发现隐患并有效处理。
⑹做好其他服务保障工作。</t>
    <phoneticPr fontId="1" type="noConversion"/>
  </si>
  <si>
    <t>①缴纳五险一金；
②工资：不低于2500元（含个人缴纳社保、公积金）；
③每周工作40小时，休息一天，超时加班费另计。</t>
    <phoneticPr fontId="1" type="noConversion"/>
  </si>
  <si>
    <t>⑴高中及以上学历；
⑵身体健康，男性年龄50周岁以下、女性年龄45周岁以下；
⑶有相关值班工作经验者优先。</t>
    <phoneticPr fontId="1" type="noConversion"/>
  </si>
  <si>
    <t>⑴负责公寓楼值班，严格公寓作息时间，对晚归、晚出的学生进行询问并做好登记。
⑵负责楼内设施维护和钥匙管理工作。
⑶做好来访人员、大件物品出入管理。
⑷熟悉本楼学生情况。⑸负责楼内卫生检查。</t>
    <phoneticPr fontId="1" type="noConversion"/>
  </si>
  <si>
    <t>①缴纳五险一金；
②工资：不低于资1830元（含个人缴纳社保、公积金）；
③每周工作40小时，休息一天，超时加班费另计。</t>
    <phoneticPr fontId="1" type="noConversion"/>
  </si>
  <si>
    <t>⑴高中及以上学历；
⑵身体健康，限男性，年龄50周岁以下；⑶有相关值班工作经验者优先。</t>
    <phoneticPr fontId="1" type="noConversion"/>
  </si>
  <si>
    <t>⑴负责楼宇安全值班，根据作息时间开关大门及公共照明、开水炉等设备。
⑵做好来访人员、大件物品出入管理。
⑶做好楼内各种故障报修及联系协调工作。
⑷及时处理各类突发事件。</t>
    <phoneticPr fontId="1" type="noConversion"/>
  </si>
  <si>
    <t>①缴纳五险一金；
②工资：不低于资1830元（含个人缴纳社保、公积金）
③每周工作40小时，休息一天，超时加班费另计。</t>
    <phoneticPr fontId="1" type="noConversion"/>
  </si>
  <si>
    <t>⑴负责楼宇安全值班，根据作息时间开关大门及公共照明、开水炉等设备。
⑵做好教室的课后检查和使用管理。
⑶做好来访人员、大件物品出入管理。
⑷做好楼内各种故障报修及联系协调工作。
⑸及时处理各类突发事件。</t>
    <phoneticPr fontId="1" type="noConversion"/>
  </si>
  <si>
    <t>⑴高中及以上学历；
⑵身体健康，限男性，年龄50周岁以下；⑶有相关值班工作经验者优先。</t>
    <phoneticPr fontId="1" type="noConversion"/>
  </si>
  <si>
    <t>⑴初中及以上学历；
⑵身体健康，限女性，年龄45周岁以下。</t>
    <phoneticPr fontId="1" type="noConversion"/>
  </si>
  <si>
    <t>⑴初中及以上学历；
⑵身体健康，男性年龄50周岁以下、女性年龄45周岁以下。</t>
    <phoneticPr fontId="1" type="noConversion"/>
  </si>
  <si>
    <t>⑴负责所辖区域的客房布草换洗、卫生保洁、垃圾清运、归类堆放工作。
⑵协助做好卫生检查及临时性工作安排。</t>
    <phoneticPr fontId="1" type="noConversion"/>
  </si>
  <si>
    <t>①缴纳五险一金；
②工资：不低于2000元（含个人缴纳社保、公积金）；
③每周工作40小时，休息一天，超时加班费另计。</t>
    <phoneticPr fontId="1" type="noConversion"/>
  </si>
  <si>
    <t>①缴纳五险一金；
②工资：不低于2000元（含个人缴纳保险）；
③每周工作40小时，休息一天，超时加班费另计。</t>
    <phoneticPr fontId="1" type="noConversion"/>
  </si>
  <si>
    <t>①缴纳五险一金；
②工资：不低于2000元（含个人缴纳社保、公积金）
③每周工作40小时，休息一天，超时加班费另计。</t>
    <phoneticPr fontId="1" type="noConversion"/>
  </si>
  <si>
    <t>⑴初中及以上学历；
⑵身体健康，男性年龄55周岁以下、女性年龄50周岁以下；
⑶有相关值绿化养护工作经验者优先。</t>
    <phoneticPr fontId="1" type="noConversion"/>
  </si>
  <si>
    <t>⑴负责整形修剪、浇水、施肥、病虫害防治等绿化养护工作和绿化带卫生清理工作。
⑵负责设备、机械和工具的保养、维修工作。
⑶做好临时性工作安排。</t>
    <phoneticPr fontId="1" type="noConversion"/>
  </si>
  <si>
    <t>⑴高中及以上学历；
⑵身体健康，限男性，年龄50周岁以下；⑶持驾驶证B2照及以上；
⑷具有相关绿化养护经验。</t>
    <phoneticPr fontId="1" type="noConversion"/>
  </si>
  <si>
    <t>⑴负责辖区内各项绿化种植和养护的管理工作。
⑵负责各项设备、机械和工具保养计划的制定、实施。
⑶负责灾害性天气应对举措的及时实施。
⑷负责绿化带的卫生巡查工作。⑸做好临时性工作安排。</t>
    <phoneticPr fontId="1" type="noConversion"/>
  </si>
  <si>
    <t>①缴纳五险一金；
②工资：不低于3400元（含个人缴纳社保、公积金）；
③每周工作40小时，休息一天，超时加班费另计。</t>
    <phoneticPr fontId="1" type="noConversion"/>
  </si>
  <si>
    <t>⑴高中及以上学历；
⑵男性年龄50周岁以下、女性年龄45周岁以下；
⑶有相关物流工作经验者优先。</t>
    <phoneticPr fontId="1" type="noConversion"/>
  </si>
  <si>
    <t>⑴负责快递超市的运营工作，以及与快递公司的对接工作。
⑵负责编制快递超市运营相关制度并配合执行。
⑶负责员工培训、考核等。
⑷负责处理客户投诉。
⑸做好临时性工作安排。</t>
    <phoneticPr fontId="1" type="noConversion"/>
  </si>
  <si>
    <t>⑴负责汇款单、挂号信、包裹、邮件报刊等的接收和发放。
⑵做好资产维护，确保邮件传递安全。
⑶做好临时性工作安排。</t>
    <phoneticPr fontId="1" type="noConversion"/>
  </si>
  <si>
    <t>(1)负责10KV变电所运行值班工作。
(2)负责各类电气设施的运行操作和突发事故应急处理工作。
(3)参加供配电系统设施的调试、维护和检修试验工作。
(4)负责变电所抄表统计、工作票执行、倒闸操作、巡视检查、卫生保洁等工作。</t>
    <phoneticPr fontId="1" type="noConversion"/>
  </si>
  <si>
    <t>(1)负责水电设施的日常维修。
(2)负责水电设施突发故障的应急抢修。
(3)负责水电设施的季节性及其他定期检修维护工作。
(4)负责强电间的安全、卫生、消防维护管理。</t>
    <phoneticPr fontId="1" type="noConversion"/>
  </si>
  <si>
    <t>⑴大专及以上学历；
⑵身体健康，限男性，年龄40周岁以下；
⑶能够熟练操作计算机和运用office软件，熟悉菜鸟驿站管理及相关业务流程；
⑷有较强的文字功底，口头表达、分析解决问题的能力，具有创新意识，能够开拓进取。</t>
    <phoneticPr fontId="1" type="noConversion"/>
  </si>
  <si>
    <t>(1)负责道板砖、路牙、各类瓷砖、石材的修补更换工作。(2)负责室外下水管网、雨水井、屋面排水沟槽清理疏通工作。
(3)负责各类井盖的维修更换工作。(4)配合其他班组进行砸、砌墙及开挖、回填等工作。</t>
    <phoneticPr fontId="1" type="noConversion"/>
  </si>
  <si>
    <t>⑴初中及以上学历；
⑵年龄50周岁以下；
⑶限男性；
⑷具有木工专业技术。</t>
    <phoneticPr fontId="1" type="noConversion"/>
  </si>
  <si>
    <t>⑴初中及以上学历；
⑵年龄50周岁以下，
⑶限男性；
⑷具有瓦工专业技术。</t>
    <phoneticPr fontId="1" type="noConversion"/>
  </si>
  <si>
    <t>⑴高中及以上学历；
⑵年龄45周岁以下；
⑶限男性；
⑷持有高压电工进网作业许可证五年以上；
有相关电站值班工作经验者优先。</t>
    <phoneticPr fontId="1" type="noConversion"/>
  </si>
  <si>
    <t>⑴高中及以上学历；
⑵限男性；
⑶年龄45周岁以下；
⑷持有低压或高压电工进网作业许可证五年以上；
⑸有相关水电维修工作经验者优先。</t>
    <phoneticPr fontId="1" type="noConversion"/>
  </si>
  <si>
    <t>(1)负责门、窗、吊顶、木地板、五金件等设施的维修更换工作。
(2)负责课桌椅、黑板、橱柜、床等设施的维修工作。</t>
    <phoneticPr fontId="1" type="noConversion"/>
  </si>
  <si>
    <t>⑴高中及以上学历；
⑵年龄50周岁以下；
⑶限男性；
⑷持有电梯安装维修工资格证书；
⑸有相关电梯维修工作经验者优先。</t>
    <phoneticPr fontId="1" type="noConversion"/>
  </si>
  <si>
    <t>(1)负责及时对学校电梯的维修、困人事故紧急处理。
(2)负责每天对电梯进行巡检。
(3)负责定期对学校电梯进行维护保养。
(4)负责每年对电梯特种设备检验合格标志进行申报更换，确保合格证在有效期。</t>
    <phoneticPr fontId="1" type="noConversion"/>
  </si>
  <si>
    <t>⑴高中及以上学历；
⑵年龄50周岁以下；
⑶限男性；
⑷持有初级（或以上）制冷空调系统安装维修工资格证书；
⑸有相关空调维修工作经验者优先。</t>
    <phoneticPr fontId="1" type="noConversion"/>
  </si>
  <si>
    <t>(1)负责空调设备、通风设备及管道系统设备的维修、保养和设备的运行管理。
(2)负责对风机盘管等设施的检查、清洁工作。
(3)负责空调机组运行期间的巡视工作。
(4)负责空调的定时开启、关闭工作。</t>
    <phoneticPr fontId="1" type="noConversion"/>
  </si>
  <si>
    <t>⑴大专及以上学历；
⑵年龄35周岁以下；
⑶限女性；
⑷熟练使用计算机及相关文档软件操作；
⑸有类似工作经验者优先。</t>
    <phoneticPr fontId="1" type="noConversion"/>
  </si>
  <si>
    <t>(1)负责中心的维修报修接待，并及时将报修信息传达至相关维修班组。
(2)负责做好维修人员的工作反馈记录及报修用户的回访工作。
(3)做好服务监督工作。
(4)协助中心分管领导做好相关办公室行政工作。</t>
    <phoneticPr fontId="1" type="noConversion"/>
  </si>
  <si>
    <t>⑴高中及以上学历；
⑵年龄45周岁以下；
⑶限男性；
⑷熟练使用计算机及相关文档操作；
⑸有相关库房管理工作经验者优先。</t>
    <phoneticPr fontId="1" type="noConversion"/>
  </si>
  <si>
    <t>(1)负责物资材料的出入库管理及品质辨识工作。
(2)熟悉物资材料的名称、型号、规格。
(3)负责对材料物资分类摆放、妥善保管。
(4)掌握物资材料的消耗规律，做好物资储备。</t>
    <phoneticPr fontId="1" type="noConversion"/>
  </si>
  <si>
    <t>⑴根据领班安排负责总台的接待、收银工作，能够热情、礼貌、迅速、准确的为客人提供优质服务。
⑵负责做好客房预定、问讯接待、登记验证、换房、合理安排房间等服务内容。
(3)遵守财务制度，认真核查账目，填写日报表，按时如实交账，做好交接班工作。
(4)完成上级安排的其他任务。</t>
    <phoneticPr fontId="1" type="noConversion"/>
  </si>
  <si>
    <t>⑴高中及以上学历；
⑵男性年龄40周岁以下、女性年龄35岁以下；
⑶熟练使用计算机及相关文档操作；
⑷有相关库房管理工作经验者优先。</t>
    <phoneticPr fontId="1" type="noConversion"/>
  </si>
  <si>
    <t>(1)负责食堂伙食的成本核算工作。
(2)负责严格按规定做好货物的验收、保管工作。
(3)负责物品的出库复核工作。
(4)负责库存物品的平衡，及时提出采购建议，做好合理储备。
(5)负责库房的安全卫生工作。</t>
    <phoneticPr fontId="1" type="noConversion"/>
  </si>
  <si>
    <t>①缴纳五险一金；
②工资：不低于2500元（含个人缴纳社保、公积金）；
③原则上每周工作40小时，休息一天，具体根据食堂作息时间调整，超时加班费另计。</t>
    <phoneticPr fontId="1" type="noConversion"/>
  </si>
  <si>
    <t>⑴大专及以上学历；
⑵年龄45周岁以下；
⑶限男性；
⑷熟练使用办公软件；
⑸具有餐饮管理工作经验。</t>
    <phoneticPr fontId="1" type="noConversion"/>
  </si>
  <si>
    <t>(1)负责餐厅整体运营管理，指导餐厅日常工作。
(2)把控食堂整体经营情况，合理控制效益。
(3)负责巡视检查餐前准备、食堂卫生，保证每日正常开餐。
(4)负责员工培训。</t>
    <phoneticPr fontId="1" type="noConversion"/>
  </si>
  <si>
    <t>①缴纳五险一金；
②工资：不低于4500元（含个人缴纳社保、公积金）；
③原则上每周工作40小时，休息一天，具体根据食堂作息时间调整，超时加班费另计。</t>
    <phoneticPr fontId="1" type="noConversion"/>
  </si>
  <si>
    <t>⑴高中及以上学历；
⑵限男性，年龄45周岁以下；
⑶五年以上餐饮管理经验，熟悉中餐文化并能独挡一面；
⑷具有两年以上星级酒店厨师长工作经验者优先。</t>
    <phoneticPr fontId="1" type="noConversion"/>
  </si>
  <si>
    <t>(1)负责在菜肴方面进行精细化管理，做好迎合消费者需求的工作。
(2)负责确保供餐期间不脱饭菜、不过多剩余。
(3)负责小组的工作安排及每日前水、电、气的安全检查，确保食堂安全，杜绝事故发生。
(4)负责在食堂主任外出时食堂的管理工作。</t>
    <phoneticPr fontId="1" type="noConversion"/>
  </si>
  <si>
    <t>①缴纳五险一金；
②工资：不低于5000元（含个人缴纳社保、公积金）；
③原则上每周工作40小时，休息一天，具体根据食堂作息时间调整，超时加班费另计。</t>
    <phoneticPr fontId="1" type="noConversion"/>
  </si>
  <si>
    <t>⑴高中及以上学历；
⑵限男性，年龄45周岁以下；
⑶有两年以上餐饮工作经验；
⑷持有中式烹调初级（国家职业资格五级）及以上证书者优先；</t>
    <phoneticPr fontId="1" type="noConversion"/>
  </si>
  <si>
    <t>(1)负责菜肴熟制加工工作，熟知当餐菜谱，严格按照要求烹制。
(2)严格按照操作规程操作，确保食品安全及菜肴的色、香、味、型。
(3)负责工作区域的消防安全、物品整理、卫生清洁工作。</t>
    <phoneticPr fontId="1" type="noConversion"/>
  </si>
  <si>
    <t>①缴纳五险一金；
②工资：不低于3800元（含个人缴纳社保、公积金）；
③原则上每周工作40小时，休息一天，具体根据食堂作息时间调整，超时加班费另计。</t>
    <phoneticPr fontId="1" type="noConversion"/>
  </si>
  <si>
    <t>(1)负责菜肴熟制加工，按规操作，确保食品安全。
(2)负责面点制作，有创新意识，保证品种多样化。
(3)负责工作区域的消防安全、物品整理、卫生清洁工作。</t>
    <phoneticPr fontId="1" type="noConversion"/>
  </si>
  <si>
    <t>⑴高中及以上学历；
⑵限男性，年龄45周岁以下；
⑶五年以上餐饮经验，熟悉中餐文化并能独挡一面；
⑷证书齐全，具有两年以上星级酒店工作经验者优先。</t>
    <phoneticPr fontId="1" type="noConversion"/>
  </si>
  <si>
    <t>(1)负责包间的接待菜肴，了解顾客的饮食习惯。
(2)熟悉实时行业情况，有创新意识，定期更换菜单。
(3)负责确保菜肴质量及安全卫生。</t>
    <phoneticPr fontId="1" type="noConversion"/>
  </si>
  <si>
    <t>①缴纳五险一金；
②工资：不低于6500元（含个人缴纳社保、公积金）；
③原则上每周工作40小时，休息一天，具体根据食堂作息时间调整，超时加班费另计。</t>
    <phoneticPr fontId="1" type="noConversion"/>
  </si>
  <si>
    <t>⑴大专及以上学历；
⑵男性年龄40周岁以下、女性年龄35岁以下；
⑶熟练使用计算机及相关文档操作；
⑷有相关质检专业知识及工作经验者优先。</t>
    <phoneticPr fontId="1" type="noConversion"/>
  </si>
  <si>
    <t>(1)负责食堂所购食材及原材料的品质监控和反馈沟通，督促质量提升。
(2)负责监控食堂菜品安全质量。
(3)负责组织师生座谈会，了解师生诉求并做好反馈。</t>
    <phoneticPr fontId="1" type="noConversion"/>
  </si>
  <si>
    <t>⑴初中及以上学历；
⑵ 男性年龄50周岁以下、女性年龄45周岁以下；
⑶有相关工作经验者优先。</t>
    <phoneticPr fontId="1" type="noConversion"/>
  </si>
  <si>
    <t>(1)负责开餐之前按照要求做好后场加工的安全有序和卫生等工作。
(2)负责包干区域日常卫生工作。
(3)做好餐具保管工作。</t>
    <phoneticPr fontId="1" type="noConversion"/>
  </si>
  <si>
    <t>①缴纳五险一金；
②工资：不低于2000元（含个人缴纳社保、公积金）；
③原则上每周工作40小时，休息一天，具体根据食堂作息时间调整，超时加班费另计。</t>
    <phoneticPr fontId="1" type="noConversion"/>
  </si>
  <si>
    <t>⑴男性55周岁以下、女性50周岁以下；
⑵有类似工作经验者优先。</t>
    <phoneticPr fontId="1" type="noConversion"/>
  </si>
  <si>
    <t>(1)负责餐具清洗及整齐摆放工作。
(2)负责工作区域地面干净、无积水。
(3)负责把垃圾及时送到指定地点，保持垃圾桶清洁。
(4)做好餐具保管工作。</t>
    <phoneticPr fontId="1" type="noConversion"/>
  </si>
  <si>
    <t>①缴纳五险一金；
②工资：基本工资1830元（含个人缴纳社保、公积金）；
③原则上每周工作40小时，休息一天，具体根据食堂作息时间调整，超时加班费另计。</t>
    <phoneticPr fontId="1" type="noConversion"/>
  </si>
  <si>
    <t>⑴全日制本科及以上学历，电气工程或工业电气自动化专业；
⑵身体健康、年龄35周岁以下、限男性；
⑶能熟练使用办公软件和CAD制图软件；
⑷具有良好的口头和文字表达能力；
⑸具有一定的管理和组织协调能力；
⑹思想品德良好，作风正派，吃苦耐劳，具有较强的责任心和职业道德。
⑺有电站运行管理或电气技术岗位3年以上工作经验者优先。</t>
    <phoneticPr fontId="1" type="noConversion"/>
  </si>
  <si>
    <t>⑴全日制本科及以上学历，酒店管理或相关专业，有丰富酒店管理工作经验（5年以上）的可以适当放宽学历要求；
⑵身体健康、年龄35周岁以下、男女不限；
⑶熟悉酒店经营和管理系统；
⑷具有良好的口头和文字表达能力；
⑸有出色的沟通能力和团队建设能力；
(6)思想品德良好，作风正派，吃苦耐劳，具有较强的责任心和职业道德。
⑺具有三星级以上（含三星级）酒店大堂（或客房）经理两年以上工作经验者优先。</t>
    <phoneticPr fontId="1" type="noConversion"/>
  </si>
  <si>
    <t>⑴全日制本科及以上学历，园林、园艺相关专业；
⑵身体健康、年龄35周岁以下、男女不限；
⑶熟悉绿化养护特性；
⑷熟练运用办公软件、绘图软件；
⑸具有良好的口头和文字表达能力；
⑹具有一定的管理和组织协调能力；
⑺思想品德良好，作风正派，吃苦耐劳，具有较强的责任心和职业道德。
⑻具有相关工作经验者优先。</t>
    <phoneticPr fontId="1" type="noConversion"/>
  </si>
  <si>
    <t>⑴全日制本科及以上学历；
⑵身体健康、年龄30周岁以下、男女不限；
⑶熟练使用办公自动化软件和各类办公器材；
⑷具有一定的文字功底，能够撰写报告、新闻等材料；
⑸具有一定的组织和协调能力，擅于沟通、交流；
(6)思想品德良好，作风正派，具有较强的责任心和职业道德；
(7)中共党员、有办公室工作经验、人力资源工作经验者优先。</t>
    <phoneticPr fontId="1" type="noConversion"/>
  </si>
  <si>
    <t>(1)负责部门的人力资源管理；
(2)负责处理部门办公室的日常事务；
(3)协助部门领导做好制度建设工作；
(4)协助部门领导做好文化建设与宣传工作；
(5)负责做好部门文件的归档工作；
(6)协助做好部门培训计划的制定并组织实施；
(7)协助做好部门阶段工作计划与总结；
(8)完成领导交办的其他工作。</t>
    <phoneticPr fontId="1" type="noConversion"/>
  </si>
  <si>
    <r>
      <rPr>
        <sz val="11"/>
        <rFont val="宋体"/>
        <family val="3"/>
        <charset val="134"/>
      </rPr>
      <t>⑴全日制本科及以上学历，会计专业，有丰富企业会计工作经验（</t>
    </r>
    <r>
      <rPr>
        <sz val="11"/>
        <rFont val="Calibri"/>
        <family val="2"/>
      </rPr>
      <t>5</t>
    </r>
    <r>
      <rPr>
        <sz val="11"/>
        <rFont val="宋体"/>
        <family val="3"/>
        <charset val="134"/>
      </rPr>
      <t>年以上）的可以适当放宽学历要求；
⑵身体健康，年龄</t>
    </r>
    <r>
      <rPr>
        <sz val="11"/>
        <rFont val="Calibri"/>
        <family val="2"/>
      </rPr>
      <t>35</t>
    </r>
    <r>
      <rPr>
        <sz val="11"/>
        <rFont val="宋体"/>
        <family val="3"/>
        <charset val="134"/>
      </rPr>
      <t>周岁以下，限女性；
⑶取得《中级会计师资格证书》优先；
⑷能够熟练操作计算机和运用财务软件、</t>
    </r>
    <r>
      <rPr>
        <sz val="11"/>
        <rFont val="Calibri"/>
        <family val="2"/>
      </rPr>
      <t>office</t>
    </r>
    <r>
      <rPr>
        <sz val="11"/>
        <rFont val="宋体"/>
        <family val="3"/>
        <charset val="134"/>
      </rPr>
      <t>软件；⑸思想品德良好，作风正派，具有较强的责任心和职业道德。</t>
    </r>
    <phoneticPr fontId="1" type="noConversion"/>
  </si>
  <si>
    <r>
      <t xml:space="preserve">  </t>
    </r>
    <r>
      <rPr>
        <sz val="11"/>
        <rFont val="宋体"/>
        <family val="3"/>
        <charset val="134"/>
      </rPr>
      <t>⑴负责做好会计核算工作，及时、准确、完整地编报财务会计报表</t>
    </r>
    <r>
      <rPr>
        <sz val="11"/>
        <rFont val="Calibri"/>
        <family val="2"/>
      </rPr>
      <t>,</t>
    </r>
    <r>
      <rPr>
        <sz val="11"/>
        <rFont val="宋体"/>
        <family val="3"/>
        <charset val="134"/>
      </rPr>
      <t>独立完成报税等工作；
⑵负责（或配合）做好上级主管部门、税务、物价、财政等部门对学校的审计、监督检查等方面的工作；
⑶负责做好财务会计档案的归档、保存、借阅和销毁工作；⑷完成领导交办的其它工作。</t>
    </r>
    <phoneticPr fontId="1" type="noConversion"/>
  </si>
  <si>
    <t>①缴纳五险一金；
②工资：不低于3500元（含个人缴纳保险）；
③每周双休。</t>
    <phoneticPr fontId="1" type="noConversion"/>
  </si>
  <si>
    <t>①缴纳五险一金；
②薪酬：不低于3200元（含个人缴纳保险）；
③每周双休。</t>
    <phoneticPr fontId="1" type="noConversion"/>
  </si>
  <si>
    <t>①缴纳五险一金；
②每周双休；
③薪酬待遇：面议。</t>
    <phoneticPr fontId="1" type="noConversion"/>
  </si>
  <si>
    <t>溧阳天目湖校区后勤服务岗位招聘需求汇总表</t>
    <phoneticPr fontId="1" type="noConversion"/>
  </si>
  <si>
    <t>务工总计</t>
    <phoneticPr fontId="1" type="noConversion"/>
  </si>
  <si>
    <t>管理总计</t>
    <phoneticPr fontId="1" type="noConversion"/>
  </si>
  <si>
    <r>
      <rPr>
        <sz val="12"/>
        <rFont val="宋体"/>
        <family val="3"/>
        <charset val="134"/>
      </rPr>
      <t>⑴全日制本科及以上学历，会计专业，有丰富企业会计工作经验（</t>
    </r>
    <r>
      <rPr>
        <sz val="12"/>
        <rFont val="Calibri"/>
        <family val="2"/>
      </rPr>
      <t>5</t>
    </r>
    <r>
      <rPr>
        <sz val="12"/>
        <rFont val="宋体"/>
        <family val="3"/>
        <charset val="134"/>
      </rPr>
      <t>年以上）的可以适当放宽学历要求；
⑵身体健康，年龄</t>
    </r>
    <r>
      <rPr>
        <sz val="12"/>
        <rFont val="Calibri"/>
        <family val="2"/>
      </rPr>
      <t>35</t>
    </r>
    <r>
      <rPr>
        <sz val="12"/>
        <rFont val="宋体"/>
        <family val="3"/>
        <charset val="134"/>
      </rPr>
      <t>周岁以下，限女性；
⑶取得《中级会计师资格证书》优先；
⑷能够熟练操作计算机和运用财务软件、</t>
    </r>
    <r>
      <rPr>
        <sz val="12"/>
        <rFont val="Calibri"/>
        <family val="2"/>
      </rPr>
      <t>office</t>
    </r>
    <r>
      <rPr>
        <sz val="12"/>
        <rFont val="宋体"/>
        <family val="3"/>
        <charset val="134"/>
      </rPr>
      <t>软件；⑸思想品德良好，作风正派，具有较强的责任心和职业道德。</t>
    </r>
    <phoneticPr fontId="1" type="noConversion"/>
  </si>
  <si>
    <r>
      <t xml:space="preserve">  </t>
    </r>
    <r>
      <rPr>
        <sz val="12"/>
        <rFont val="宋体"/>
        <family val="3"/>
        <charset val="134"/>
      </rPr>
      <t>⑴负责做好会计核算工作，及时、准确、完整地编报财务会计报表</t>
    </r>
    <r>
      <rPr>
        <sz val="12"/>
        <rFont val="Calibri"/>
        <family val="2"/>
      </rPr>
      <t>,</t>
    </r>
    <r>
      <rPr>
        <sz val="12"/>
        <rFont val="宋体"/>
        <family val="3"/>
        <charset val="134"/>
      </rPr>
      <t>独立完成报税等工作；
⑵负责（或配合）做好上级主管部门、税务、物价、财政等部门对学校的审计、监督检查等方面的工作；
⑶负责做好财务会计档案的归档、保存、借阅和销毁工作；⑷完成领导交办的其它工作。</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</si>
</sst>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family val="2"/>
      <charset val="134"/>
      <scheme val="minor"/>
    </font>
    <font>
      <sz val="9"/>
      <name val="宋体"/>
      <family val="2"/>
      <charset val="134"/>
      <scheme val="minor"/>
    </font>
    <font>
      <sz val="12"/>
      <color theme="1"/>
      <name val="宋体"/>
      <family val="2"/>
      <charset val="134"/>
      <scheme val="minor"/>
    </font>
    <font>
      <b/>
      <sz val="16"/>
      <color theme="1"/>
      <name val="宋体"/>
      <family val="3"/>
      <charset val="134"/>
      <scheme val="minor"/>
    </font>
    <font>
      <sz val="12"/>
      <color theme="1"/>
      <name val="宋体"/>
      <family val="3"/>
      <charset val="134"/>
    </font>
    <font>
      <sz val="12"/>
      <color theme="1"/>
      <name val="Calibri"/>
      <family val="2"/>
    </font>
    <font>
      <b/>
      <sz val="12"/>
      <color theme="1"/>
      <name val="宋体"/>
      <family val="3"/>
      <charset val="134"/>
    </font>
    <font>
      <sz val="12"/>
      <name val="宋体"/>
      <family val="3"/>
      <charset val="134"/>
    </font>
    <font>
      <sz val="12"/>
      <name val="Calibri"/>
      <family val="2"/>
    </font>
    <font>
      <sz val="11"/>
      <name val="Calibri"/>
      <family val="2"/>
    </font>
    <font>
      <sz val="11"/>
      <name val="宋体"/>
      <family val="3"/>
      <charset val="134"/>
    </font>
    <font>
      <sz val="11"/>
      <color theme="1"/>
      <name val="宋体"/>
      <family val="3"/>
      <charset val="134"/>
    </font>
    <font>
      <sz val="11"/>
      <color theme="1"/>
      <name val="Calibri"/>
      <family val="2"/>
    </font>
    <font>
      <b/>
      <sz val="11"/>
      <color theme="1"/>
      <name val="Calibri"/>
      <family val="2"/>
    </font>
    <font>
      <sz val="11"/>
      <name val="宋体"/>
      <family val="3"/>
      <charset val="134"/>
      <scheme val="minor"/>
    </font>
    <font>
      <sz val="12"/>
      <name val="宋体"/>
      <family val="2"/>
      <charset val="134"/>
      <scheme val="minor"/>
    </font>
    <font>
      <sz val="11"/>
      <name val="宋体"/>
      <family val="2"/>
      <charset val="134"/>
      <scheme val="minor"/>
    </font>
    <font>
      <sz val="12"/>
      <name val="宋体"/>
      <family val="3"/>
      <charset val="13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lignment vertical="center"/>
    </xf>
    <xf numFmtId="0" fontId="8" fillId="0" borderId="1"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horizontal="center" vertical="center"/>
    </xf>
    <xf numFmtId="0" fontId="4" fillId="0" borderId="0"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0" fillId="0" borderId="1" xfId="0" applyFont="1" applyBorder="1" applyAlignment="1">
      <alignment vertical="center" wrapText="1"/>
    </xf>
    <xf numFmtId="0" fontId="11"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vertical="center" wrapText="1"/>
    </xf>
    <xf numFmtId="0" fontId="10"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5" fillId="0" borderId="1" xfId="0" applyFont="1" applyBorder="1" applyAlignment="1">
      <alignment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0" xfId="0" applyFont="1">
      <alignment vertical="center"/>
    </xf>
    <xf numFmtId="0" fontId="0" fillId="0" borderId="1" xfId="0" applyBorder="1">
      <alignment vertical="center"/>
    </xf>
    <xf numFmtId="0" fontId="4" fillId="0" borderId="1" xfId="0" applyFont="1" applyFill="1" applyBorder="1" applyAlignment="1">
      <alignment horizontal="left" vertical="center" wrapText="1"/>
    </xf>
    <xf numFmtId="0" fontId="2" fillId="0" borderId="0" xfId="0" applyFont="1">
      <alignment vertical="center"/>
    </xf>
    <xf numFmtId="0" fontId="17" fillId="0" borderId="1" xfId="0" applyFont="1" applyBorder="1" applyAlignment="1">
      <alignment vertical="center" wrapText="1"/>
    </xf>
    <xf numFmtId="0" fontId="7" fillId="0" borderId="1" xfId="0" applyFont="1" applyFill="1" applyBorder="1" applyAlignment="1">
      <alignment horizontal="left" vertical="center" wrapText="1"/>
    </xf>
    <xf numFmtId="0" fontId="3" fillId="0" borderId="2"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E6" sqref="E6"/>
    </sheetView>
  </sheetViews>
  <sheetFormatPr defaultRowHeight="13.5"/>
  <cols>
    <col min="1" max="1" width="9.25" customWidth="1"/>
    <col min="2" max="2" width="13" customWidth="1"/>
    <col min="3" max="3" width="6.75" customWidth="1"/>
    <col min="4" max="4" width="49" customWidth="1"/>
    <col min="5" max="5" width="56.75" customWidth="1"/>
    <col min="6" max="6" width="32.375" customWidth="1"/>
    <col min="9" max="9" width="7.5" customWidth="1"/>
    <col min="10" max="11" width="9" hidden="1" customWidth="1"/>
  </cols>
  <sheetData>
    <row r="1" spans="1:6" ht="46.5" customHeight="1">
      <c r="A1" s="34" t="s">
        <v>186</v>
      </c>
      <c r="B1" s="34"/>
      <c r="C1" s="34"/>
      <c r="D1" s="34"/>
      <c r="E1" s="34"/>
      <c r="F1" s="34"/>
    </row>
    <row r="2" spans="1:6" ht="31.5" customHeight="1">
      <c r="A2" s="3" t="s">
        <v>59</v>
      </c>
      <c r="B2" s="3" t="s">
        <v>33</v>
      </c>
      <c r="C2" s="3" t="s">
        <v>45</v>
      </c>
      <c r="D2" s="3" t="s">
        <v>22</v>
      </c>
      <c r="E2" s="3" t="s">
        <v>46</v>
      </c>
      <c r="F2" s="4" t="s">
        <v>17</v>
      </c>
    </row>
    <row r="3" spans="1:6" ht="81" customHeight="1">
      <c r="A3" s="37" t="s">
        <v>65</v>
      </c>
      <c r="B3" s="35" t="s">
        <v>32</v>
      </c>
      <c r="C3" s="2">
        <v>1</v>
      </c>
      <c r="D3" s="8" t="s">
        <v>105</v>
      </c>
      <c r="E3" s="39" t="s">
        <v>102</v>
      </c>
      <c r="F3" s="26" t="s">
        <v>103</v>
      </c>
    </row>
    <row r="4" spans="1:6" s="28" customFormat="1" ht="81" customHeight="1">
      <c r="A4" s="38"/>
      <c r="B4" s="36"/>
      <c r="C4" s="22">
        <v>1</v>
      </c>
      <c r="D4" s="8" t="s">
        <v>106</v>
      </c>
      <c r="E4" s="40"/>
      <c r="F4" s="27" t="s">
        <v>104</v>
      </c>
    </row>
    <row r="5" spans="1:6" ht="84" customHeight="1">
      <c r="A5" s="2" t="s">
        <v>66</v>
      </c>
      <c r="B5" s="1" t="s">
        <v>34</v>
      </c>
      <c r="C5" s="2">
        <v>1</v>
      </c>
      <c r="D5" s="8" t="s">
        <v>107</v>
      </c>
      <c r="E5" s="24" t="s">
        <v>52</v>
      </c>
      <c r="F5" s="6" t="s">
        <v>108</v>
      </c>
    </row>
    <row r="6" spans="1:6" ht="114.75" customHeight="1">
      <c r="A6" s="2" t="s">
        <v>67</v>
      </c>
      <c r="B6" s="1" t="s">
        <v>35</v>
      </c>
      <c r="C6" s="2">
        <v>5</v>
      </c>
      <c r="D6" s="24" t="s">
        <v>109</v>
      </c>
      <c r="E6" s="24" t="s">
        <v>110</v>
      </c>
      <c r="F6" s="6" t="s">
        <v>111</v>
      </c>
    </row>
    <row r="7" spans="1:6" ht="93.75" customHeight="1">
      <c r="A7" s="2" t="s">
        <v>68</v>
      </c>
      <c r="B7" s="1" t="s">
        <v>36</v>
      </c>
      <c r="C7" s="2">
        <v>9</v>
      </c>
      <c r="D7" s="5" t="s">
        <v>112</v>
      </c>
      <c r="E7" s="5" t="s">
        <v>113</v>
      </c>
      <c r="F7" s="6" t="s">
        <v>114</v>
      </c>
    </row>
    <row r="8" spans="1:6" ht="93.75" customHeight="1">
      <c r="A8" s="2" t="s">
        <v>69</v>
      </c>
      <c r="B8" s="1" t="s">
        <v>49</v>
      </c>
      <c r="C8" s="2">
        <v>8</v>
      </c>
      <c r="D8" s="5" t="s">
        <v>115</v>
      </c>
      <c r="E8" s="5" t="s">
        <v>116</v>
      </c>
      <c r="F8" s="6" t="s">
        <v>117</v>
      </c>
    </row>
    <row r="9" spans="1:6" ht="93.75" customHeight="1">
      <c r="A9" s="2" t="s">
        <v>70</v>
      </c>
      <c r="B9" s="1" t="s">
        <v>50</v>
      </c>
      <c r="C9" s="2">
        <v>3</v>
      </c>
      <c r="D9" s="5" t="s">
        <v>119</v>
      </c>
      <c r="E9" s="5" t="s">
        <v>118</v>
      </c>
      <c r="F9" s="6" t="s">
        <v>114</v>
      </c>
    </row>
    <row r="10" spans="1:6" ht="81" customHeight="1">
      <c r="A10" s="2" t="s">
        <v>71</v>
      </c>
      <c r="B10" s="1" t="s">
        <v>37</v>
      </c>
      <c r="C10" s="2">
        <v>8</v>
      </c>
      <c r="D10" s="5" t="s">
        <v>120</v>
      </c>
      <c r="E10" s="5" t="s">
        <v>53</v>
      </c>
      <c r="F10" s="6" t="s">
        <v>123</v>
      </c>
    </row>
    <row r="11" spans="1:6" ht="84.75" customHeight="1">
      <c r="A11" s="2" t="s">
        <v>72</v>
      </c>
      <c r="B11" s="1" t="s">
        <v>38</v>
      </c>
      <c r="C11" s="2">
        <v>24</v>
      </c>
      <c r="D11" s="5" t="s">
        <v>121</v>
      </c>
      <c r="E11" s="5" t="s">
        <v>51</v>
      </c>
      <c r="F11" s="6" t="s">
        <v>124</v>
      </c>
    </row>
    <row r="12" spans="1:6" ht="86.25" customHeight="1">
      <c r="A12" s="2" t="s">
        <v>73</v>
      </c>
      <c r="B12" s="1" t="s">
        <v>19</v>
      </c>
      <c r="C12" s="2">
        <v>12</v>
      </c>
      <c r="D12" s="5" t="s">
        <v>120</v>
      </c>
      <c r="E12" s="5" t="s">
        <v>122</v>
      </c>
      <c r="F12" s="6" t="s">
        <v>125</v>
      </c>
    </row>
    <row r="13" spans="1:6" ht="86.25" customHeight="1">
      <c r="A13" s="2" t="s">
        <v>74</v>
      </c>
      <c r="B13" s="1" t="s">
        <v>5</v>
      </c>
      <c r="C13" s="2">
        <v>6</v>
      </c>
      <c r="D13" s="5" t="s">
        <v>48</v>
      </c>
      <c r="E13" s="5" t="s">
        <v>54</v>
      </c>
      <c r="F13" s="6" t="s">
        <v>124</v>
      </c>
    </row>
    <row r="14" spans="1:6" ht="88.5" customHeight="1">
      <c r="A14" s="2" t="s">
        <v>75</v>
      </c>
      <c r="B14" s="1" t="s">
        <v>6</v>
      </c>
      <c r="C14" s="2">
        <v>3</v>
      </c>
      <c r="D14" s="5" t="s">
        <v>126</v>
      </c>
      <c r="E14" s="5" t="s">
        <v>127</v>
      </c>
      <c r="F14" s="6" t="s">
        <v>123</v>
      </c>
    </row>
    <row r="15" spans="1:6" ht="93.75" customHeight="1">
      <c r="A15" s="2" t="s">
        <v>76</v>
      </c>
      <c r="B15" s="1" t="s">
        <v>7</v>
      </c>
      <c r="C15" s="2">
        <v>1</v>
      </c>
      <c r="D15" s="5" t="s">
        <v>128</v>
      </c>
      <c r="E15" s="5" t="s">
        <v>129</v>
      </c>
      <c r="F15" s="6" t="s">
        <v>130</v>
      </c>
    </row>
    <row r="16" spans="1:6" s="28" customFormat="1" ht="96" customHeight="1">
      <c r="A16" s="22" t="s">
        <v>79</v>
      </c>
      <c r="B16" s="23" t="s">
        <v>78</v>
      </c>
      <c r="C16" s="22">
        <v>1</v>
      </c>
      <c r="D16" s="24" t="s">
        <v>136</v>
      </c>
      <c r="E16" s="24" t="s">
        <v>132</v>
      </c>
      <c r="F16" s="25" t="s">
        <v>104</v>
      </c>
    </row>
    <row r="17" spans="1:6" ht="88.5" customHeight="1">
      <c r="A17" s="2" t="s">
        <v>80</v>
      </c>
      <c r="B17" s="23" t="s">
        <v>77</v>
      </c>
      <c r="C17" s="22">
        <v>6</v>
      </c>
      <c r="D17" s="24" t="s">
        <v>131</v>
      </c>
      <c r="E17" s="5" t="s">
        <v>133</v>
      </c>
      <c r="F17" s="25" t="s">
        <v>123</v>
      </c>
    </row>
    <row r="18" spans="1:6" ht="93.75" customHeight="1">
      <c r="A18" s="2" t="s">
        <v>81</v>
      </c>
      <c r="B18" s="23" t="s">
        <v>39</v>
      </c>
      <c r="C18" s="22">
        <v>8</v>
      </c>
      <c r="D18" s="24" t="s">
        <v>140</v>
      </c>
      <c r="E18" s="24" t="s">
        <v>134</v>
      </c>
      <c r="F18" s="25" t="s">
        <v>130</v>
      </c>
    </row>
    <row r="19" spans="1:6" ht="93.75" customHeight="1">
      <c r="A19" s="2" t="s">
        <v>82</v>
      </c>
      <c r="B19" s="23" t="s">
        <v>40</v>
      </c>
      <c r="C19" s="22">
        <v>4</v>
      </c>
      <c r="D19" s="24" t="s">
        <v>141</v>
      </c>
      <c r="E19" s="24" t="s">
        <v>135</v>
      </c>
      <c r="F19" s="25" t="s">
        <v>130</v>
      </c>
    </row>
    <row r="20" spans="1:6" ht="93.75" customHeight="1">
      <c r="A20" s="2" t="s">
        <v>83</v>
      </c>
      <c r="B20" s="23" t="s">
        <v>8</v>
      </c>
      <c r="C20" s="22">
        <v>2</v>
      </c>
      <c r="D20" s="24" t="s">
        <v>139</v>
      </c>
      <c r="E20" s="24" t="s">
        <v>137</v>
      </c>
      <c r="F20" s="25" t="s">
        <v>130</v>
      </c>
    </row>
    <row r="21" spans="1:6" ht="93.75" customHeight="1">
      <c r="A21" s="2" t="s">
        <v>84</v>
      </c>
      <c r="B21" s="23" t="s">
        <v>9</v>
      </c>
      <c r="C21" s="22">
        <v>2</v>
      </c>
      <c r="D21" s="24" t="s">
        <v>138</v>
      </c>
      <c r="E21" s="24" t="s">
        <v>142</v>
      </c>
      <c r="F21" s="25" t="s">
        <v>130</v>
      </c>
    </row>
    <row r="22" spans="1:6" ht="93.75" customHeight="1">
      <c r="A22" s="2" t="s">
        <v>85</v>
      </c>
      <c r="B22" s="23" t="s">
        <v>10</v>
      </c>
      <c r="C22" s="22">
        <v>1</v>
      </c>
      <c r="D22" s="24" t="s">
        <v>143</v>
      </c>
      <c r="E22" s="24" t="s">
        <v>144</v>
      </c>
      <c r="F22" s="25" t="s">
        <v>130</v>
      </c>
    </row>
    <row r="23" spans="1:6" ht="93.75" customHeight="1">
      <c r="A23" s="2" t="s">
        <v>86</v>
      </c>
      <c r="B23" s="23" t="s">
        <v>11</v>
      </c>
      <c r="C23" s="22">
        <v>1</v>
      </c>
      <c r="D23" s="24" t="s">
        <v>145</v>
      </c>
      <c r="E23" s="24" t="s">
        <v>146</v>
      </c>
      <c r="F23" s="25" t="s">
        <v>130</v>
      </c>
    </row>
    <row r="24" spans="1:6" ht="93.75" customHeight="1">
      <c r="A24" s="2" t="s">
        <v>87</v>
      </c>
      <c r="B24" s="23" t="s">
        <v>20</v>
      </c>
      <c r="C24" s="22">
        <v>1</v>
      </c>
      <c r="D24" s="24" t="s">
        <v>147</v>
      </c>
      <c r="E24" s="24" t="s">
        <v>148</v>
      </c>
      <c r="F24" s="25" t="s">
        <v>111</v>
      </c>
    </row>
    <row r="25" spans="1:6" ht="93.75" customHeight="1">
      <c r="A25" s="2" t="s">
        <v>88</v>
      </c>
      <c r="B25" s="23" t="s">
        <v>21</v>
      </c>
      <c r="C25" s="22">
        <v>1</v>
      </c>
      <c r="D25" s="24" t="s">
        <v>149</v>
      </c>
      <c r="E25" s="24" t="s">
        <v>150</v>
      </c>
      <c r="F25" s="25" t="s">
        <v>111</v>
      </c>
    </row>
    <row r="26" spans="1:6" ht="123.75" customHeight="1">
      <c r="A26" s="2" t="s">
        <v>89</v>
      </c>
      <c r="B26" s="1" t="s">
        <v>41</v>
      </c>
      <c r="C26" s="2">
        <v>4</v>
      </c>
      <c r="D26" s="5" t="s">
        <v>147</v>
      </c>
      <c r="E26" s="24" t="s">
        <v>151</v>
      </c>
      <c r="F26" s="6" t="s">
        <v>111</v>
      </c>
    </row>
    <row r="27" spans="1:6" ht="93.75" customHeight="1">
      <c r="A27" s="2" t="s">
        <v>90</v>
      </c>
      <c r="B27" s="1" t="s">
        <v>42</v>
      </c>
      <c r="C27" s="2">
        <v>3</v>
      </c>
      <c r="D27" s="5" t="s">
        <v>152</v>
      </c>
      <c r="E27" s="5" t="s">
        <v>153</v>
      </c>
      <c r="F27" s="6" t="s">
        <v>154</v>
      </c>
    </row>
    <row r="28" spans="1:6" ht="93.75" customHeight="1">
      <c r="A28" s="2" t="s">
        <v>91</v>
      </c>
      <c r="B28" s="1" t="s">
        <v>12</v>
      </c>
      <c r="C28" s="2">
        <v>1</v>
      </c>
      <c r="D28" s="5" t="s">
        <v>155</v>
      </c>
      <c r="E28" s="5" t="s">
        <v>156</v>
      </c>
      <c r="F28" s="6" t="s">
        <v>157</v>
      </c>
    </row>
    <row r="29" spans="1:6" ht="93.75" customHeight="1">
      <c r="A29" s="2" t="s">
        <v>92</v>
      </c>
      <c r="B29" s="1" t="s">
        <v>13</v>
      </c>
      <c r="C29" s="2">
        <v>1</v>
      </c>
      <c r="D29" s="5" t="s">
        <v>158</v>
      </c>
      <c r="E29" s="5" t="s">
        <v>159</v>
      </c>
      <c r="F29" s="6" t="s">
        <v>160</v>
      </c>
    </row>
    <row r="30" spans="1:6" ht="93.75" customHeight="1">
      <c r="A30" s="2" t="s">
        <v>93</v>
      </c>
      <c r="B30" s="1" t="s">
        <v>44</v>
      </c>
      <c r="C30" s="2">
        <v>10</v>
      </c>
      <c r="D30" s="5" t="s">
        <v>161</v>
      </c>
      <c r="E30" s="5" t="s">
        <v>162</v>
      </c>
      <c r="F30" s="6" t="s">
        <v>163</v>
      </c>
    </row>
    <row r="31" spans="1:6" ht="93.75" customHeight="1">
      <c r="A31" s="2" t="s">
        <v>94</v>
      </c>
      <c r="B31" s="1" t="s">
        <v>43</v>
      </c>
      <c r="C31" s="2">
        <v>5</v>
      </c>
      <c r="D31" s="5" t="s">
        <v>161</v>
      </c>
      <c r="E31" s="5" t="s">
        <v>164</v>
      </c>
      <c r="F31" s="6" t="s">
        <v>163</v>
      </c>
    </row>
    <row r="32" spans="1:6" ht="93.75" customHeight="1">
      <c r="A32" s="2" t="s">
        <v>95</v>
      </c>
      <c r="B32" s="1" t="s">
        <v>47</v>
      </c>
      <c r="C32" s="2">
        <v>1</v>
      </c>
      <c r="D32" s="5" t="s">
        <v>165</v>
      </c>
      <c r="E32" s="5" t="s">
        <v>166</v>
      </c>
      <c r="F32" s="6" t="s">
        <v>167</v>
      </c>
    </row>
    <row r="33" spans="1:6" ht="93.75" customHeight="1">
      <c r="A33" s="2" t="s">
        <v>96</v>
      </c>
      <c r="B33" s="1" t="s">
        <v>18</v>
      </c>
      <c r="C33" s="2">
        <v>1</v>
      </c>
      <c r="D33" s="5" t="s">
        <v>168</v>
      </c>
      <c r="E33" s="5" t="s">
        <v>169</v>
      </c>
      <c r="F33" s="6" t="s">
        <v>154</v>
      </c>
    </row>
    <row r="34" spans="1:6" s="28" customFormat="1" ht="93.75" customHeight="1">
      <c r="A34" s="22" t="s">
        <v>97</v>
      </c>
      <c r="B34" s="23" t="s">
        <v>14</v>
      </c>
      <c r="C34" s="22">
        <v>4</v>
      </c>
      <c r="D34" s="24" t="s">
        <v>100</v>
      </c>
      <c r="E34" s="24" t="s">
        <v>55</v>
      </c>
      <c r="F34" s="25" t="s">
        <v>101</v>
      </c>
    </row>
    <row r="35" spans="1:6" ht="93.75" customHeight="1">
      <c r="A35" s="2" t="s">
        <v>98</v>
      </c>
      <c r="B35" s="1" t="s">
        <v>15</v>
      </c>
      <c r="C35" s="2">
        <v>28</v>
      </c>
      <c r="D35" s="5" t="s">
        <v>170</v>
      </c>
      <c r="E35" s="5" t="s">
        <v>171</v>
      </c>
      <c r="F35" s="6" t="s">
        <v>172</v>
      </c>
    </row>
    <row r="36" spans="1:6" ht="93.75" customHeight="1">
      <c r="A36" s="2" t="s">
        <v>99</v>
      </c>
      <c r="B36" s="1" t="s">
        <v>16</v>
      </c>
      <c r="C36" s="2">
        <v>12</v>
      </c>
      <c r="D36" s="5" t="s">
        <v>173</v>
      </c>
      <c r="E36" s="5" t="s">
        <v>174</v>
      </c>
      <c r="F36" s="6" t="s">
        <v>175</v>
      </c>
    </row>
    <row r="37" spans="1:6" ht="28.5" customHeight="1">
      <c r="A37" s="1"/>
      <c r="B37" s="1" t="s">
        <v>187</v>
      </c>
      <c r="C37" s="2">
        <v>179</v>
      </c>
      <c r="D37" s="2"/>
      <c r="E37" s="7"/>
      <c r="F37" s="29"/>
    </row>
    <row r="38" spans="1:6" s="31" customFormat="1" ht="157.5" customHeight="1">
      <c r="A38" s="2" t="s">
        <v>60</v>
      </c>
      <c r="B38" s="1" t="s">
        <v>29</v>
      </c>
      <c r="C38" s="1">
        <v>1</v>
      </c>
      <c r="D38" s="6" t="s">
        <v>176</v>
      </c>
      <c r="E38" s="6" t="s">
        <v>30</v>
      </c>
      <c r="F38" s="30" t="s">
        <v>185</v>
      </c>
    </row>
    <row r="39" spans="1:6" s="31" customFormat="1" ht="170.25" customHeight="1">
      <c r="A39" s="2" t="s">
        <v>61</v>
      </c>
      <c r="B39" s="23" t="s">
        <v>24</v>
      </c>
      <c r="C39" s="23">
        <v>1</v>
      </c>
      <c r="D39" s="32" t="s">
        <v>177</v>
      </c>
      <c r="E39" s="6" t="s">
        <v>56</v>
      </c>
      <c r="F39" s="33" t="s">
        <v>185</v>
      </c>
    </row>
    <row r="40" spans="1:6" s="31" customFormat="1" ht="128.25">
      <c r="A40" s="2" t="s">
        <v>62</v>
      </c>
      <c r="B40" s="1" t="s">
        <v>23</v>
      </c>
      <c r="C40" s="1">
        <v>1</v>
      </c>
      <c r="D40" s="6" t="s">
        <v>178</v>
      </c>
      <c r="E40" s="6" t="s">
        <v>57</v>
      </c>
      <c r="F40" s="30" t="s">
        <v>25</v>
      </c>
    </row>
    <row r="41" spans="1:6" s="31" customFormat="1" ht="128.25">
      <c r="A41" s="2" t="s">
        <v>63</v>
      </c>
      <c r="B41" s="1" t="s">
        <v>4</v>
      </c>
      <c r="C41" s="2">
        <v>6</v>
      </c>
      <c r="D41" s="5" t="s">
        <v>179</v>
      </c>
      <c r="E41" s="5" t="s">
        <v>180</v>
      </c>
      <c r="F41" s="6" t="s">
        <v>184</v>
      </c>
    </row>
    <row r="42" spans="1:6" s="31" customFormat="1" ht="123" customHeight="1">
      <c r="A42" s="2" t="s">
        <v>64</v>
      </c>
      <c r="B42" s="1" t="s">
        <v>31</v>
      </c>
      <c r="C42" s="2">
        <v>2</v>
      </c>
      <c r="D42" s="8" t="s">
        <v>189</v>
      </c>
      <c r="E42" s="8" t="s">
        <v>190</v>
      </c>
      <c r="F42" s="6" t="s">
        <v>183</v>
      </c>
    </row>
    <row r="43" spans="1:6" s="31" customFormat="1" ht="24" customHeight="1">
      <c r="A43" s="1"/>
      <c r="B43" s="1" t="s">
        <v>188</v>
      </c>
      <c r="C43" s="2">
        <v>11</v>
      </c>
      <c r="D43" s="2"/>
      <c r="E43" s="7"/>
      <c r="F43" s="7"/>
    </row>
  </sheetData>
  <mergeCells count="4">
    <mergeCell ref="A1:F1"/>
    <mergeCell ref="B3:B4"/>
    <mergeCell ref="A3:A4"/>
    <mergeCell ref="E3:E4"/>
  </mergeCells>
  <phoneticPr fontId="1" type="noConversion"/>
  <pageMargins left="0.34" right="0.16"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120" zoomScaleNormal="120" workbookViewId="0">
      <pane xSplit="4" ySplit="2" topLeftCell="E6" activePane="bottomRight" state="frozen"/>
      <selection pane="topRight" activeCell="E1" sqref="E1"/>
      <selection pane="bottomLeft" activeCell="A3" sqref="A3"/>
      <selection pane="bottomRight" activeCell="A3" sqref="A3:G7"/>
    </sheetView>
  </sheetViews>
  <sheetFormatPr defaultRowHeight="13.5"/>
  <cols>
    <col min="1" max="2" width="5.875" customWidth="1"/>
    <col min="3" max="3" width="17.125" customWidth="1"/>
    <col min="4" max="4" width="6.125" customWidth="1"/>
    <col min="5" max="5" width="44.625" customWidth="1"/>
    <col min="6" max="6" width="44.875" customWidth="1"/>
    <col min="7" max="7" width="18.625" customWidth="1"/>
    <col min="10" max="10" width="7.5" customWidth="1"/>
    <col min="11" max="12" width="9" hidden="1" customWidth="1"/>
  </cols>
  <sheetData>
    <row r="1" spans="1:7" ht="29.25" customHeight="1">
      <c r="A1" s="34" t="s">
        <v>186</v>
      </c>
      <c r="B1" s="34"/>
      <c r="C1" s="34"/>
      <c r="D1" s="34"/>
      <c r="E1" s="34"/>
      <c r="F1" s="34"/>
      <c r="G1" s="34"/>
    </row>
    <row r="2" spans="1:7" ht="28.5" customHeight="1">
      <c r="A2" s="3" t="s">
        <v>0</v>
      </c>
      <c r="B2" s="3" t="s">
        <v>58</v>
      </c>
      <c r="C2" s="3" t="s">
        <v>1</v>
      </c>
      <c r="D2" s="3" t="s">
        <v>2</v>
      </c>
      <c r="E2" s="3" t="s">
        <v>3</v>
      </c>
      <c r="F2" s="3" t="s">
        <v>28</v>
      </c>
      <c r="G2" s="4" t="s">
        <v>17</v>
      </c>
    </row>
    <row r="3" spans="1:7" ht="146.25" customHeight="1">
      <c r="A3" s="14">
        <v>1</v>
      </c>
      <c r="B3" s="14" t="s">
        <v>60</v>
      </c>
      <c r="C3" s="14" t="s">
        <v>29</v>
      </c>
      <c r="D3" s="14">
        <v>1</v>
      </c>
      <c r="E3" s="9" t="s">
        <v>176</v>
      </c>
      <c r="F3" s="9" t="s">
        <v>30</v>
      </c>
      <c r="G3" s="16" t="s">
        <v>185</v>
      </c>
    </row>
    <row r="4" spans="1:7" ht="162" customHeight="1">
      <c r="A4" s="19">
        <v>2</v>
      </c>
      <c r="B4" s="19" t="s">
        <v>61</v>
      </c>
      <c r="C4" s="19" t="s">
        <v>24</v>
      </c>
      <c r="D4" s="19">
        <v>1</v>
      </c>
      <c r="E4" s="20" t="s">
        <v>177</v>
      </c>
      <c r="F4" s="9" t="s">
        <v>56</v>
      </c>
      <c r="G4" s="21" t="s">
        <v>185</v>
      </c>
    </row>
    <row r="5" spans="1:7" ht="139.5" customHeight="1">
      <c r="A5" s="14">
        <v>3</v>
      </c>
      <c r="B5" s="14" t="s">
        <v>62</v>
      </c>
      <c r="C5" s="14" t="s">
        <v>23</v>
      </c>
      <c r="D5" s="14">
        <v>1</v>
      </c>
      <c r="E5" s="9" t="s">
        <v>178</v>
      </c>
      <c r="F5" s="9" t="s">
        <v>57</v>
      </c>
      <c r="G5" s="16" t="s">
        <v>25</v>
      </c>
    </row>
    <row r="6" spans="1:7" ht="146.25" customHeight="1">
      <c r="A6" s="14">
        <v>4</v>
      </c>
      <c r="B6" s="14" t="s">
        <v>63</v>
      </c>
      <c r="C6" s="14" t="s">
        <v>4</v>
      </c>
      <c r="D6" s="17">
        <v>6</v>
      </c>
      <c r="E6" s="13" t="s">
        <v>179</v>
      </c>
      <c r="F6" s="13" t="s">
        <v>180</v>
      </c>
      <c r="G6" s="9" t="s">
        <v>184</v>
      </c>
    </row>
    <row r="7" spans="1:7" ht="113.25" customHeight="1">
      <c r="A7" s="14">
        <v>5</v>
      </c>
      <c r="B7" s="14" t="s">
        <v>64</v>
      </c>
      <c r="C7" s="14" t="s">
        <v>31</v>
      </c>
      <c r="D7" s="17">
        <v>2</v>
      </c>
      <c r="E7" s="12" t="s">
        <v>181</v>
      </c>
      <c r="F7" s="12" t="s">
        <v>182</v>
      </c>
      <c r="G7" s="9" t="s">
        <v>183</v>
      </c>
    </row>
    <row r="8" spans="1:7" ht="23.25" customHeight="1">
      <c r="A8" s="41" t="s">
        <v>26</v>
      </c>
      <c r="B8" s="42"/>
      <c r="C8" s="43"/>
      <c r="D8" s="18">
        <f>SUM(D3:D7)</f>
        <v>11</v>
      </c>
      <c r="E8" s="12"/>
      <c r="F8" s="12"/>
      <c r="G8" s="15"/>
    </row>
    <row r="9" spans="1:7" ht="21.75" customHeight="1">
      <c r="C9" s="44" t="s">
        <v>27</v>
      </c>
      <c r="D9" s="44"/>
      <c r="E9" s="44"/>
      <c r="F9" s="11"/>
    </row>
    <row r="10" spans="1:7">
      <c r="C10" s="45"/>
      <c r="D10" s="45"/>
      <c r="E10" s="45"/>
      <c r="F10" s="10"/>
    </row>
  </sheetData>
  <mergeCells count="4">
    <mergeCell ref="A1:G1"/>
    <mergeCell ref="A8:C8"/>
    <mergeCell ref="C9:E9"/>
    <mergeCell ref="C10:E10"/>
  </mergeCells>
  <phoneticPr fontId="1" type="noConversion"/>
  <pageMargins left="0.51181102362204722" right="0.16" top="0.36" bottom="0.18" header="0.18" footer="0.16"/>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表一务工</vt:lpstr>
      <vt:lpstr>表二管理</vt:lpstr>
      <vt:lpstr>Sheet3</vt:lpstr>
      <vt:lpstr>表一务工!Print_Titles</vt:lpstr>
    </vt:vector>
  </TitlesOfParts>
  <Company>Lenovo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2019-07-01T00:48:11Z</cp:lastPrinted>
  <dcterms:created xsi:type="dcterms:W3CDTF">2019-05-28T07:35:24Z</dcterms:created>
  <dcterms:modified xsi:type="dcterms:W3CDTF">2019-07-03T08:02:19Z</dcterms:modified>
</cp:coreProperties>
</file>